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4370" windowHeight="7455"/>
  </bookViews>
  <sheets>
    <sheet name="1" sheetId="1" r:id="rId1"/>
    <sheet name="Лист2" sheetId="3" state="hidden" r:id="rId2"/>
    <sheet name="Лист1" sheetId="2" state="hidden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2" l="1"/>
  <c r="H12" i="2"/>
  <c r="G12" i="2"/>
  <c r="F12" i="2"/>
  <c r="E12" i="2"/>
  <c r="D12" i="2"/>
  <c r="E9" i="3"/>
</calcChain>
</file>

<file path=xl/sharedStrings.xml><?xml version="1.0" encoding="utf-8"?>
<sst xmlns="http://schemas.openxmlformats.org/spreadsheetml/2006/main" count="86" uniqueCount="49">
  <si>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</si>
  <si>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</si>
  <si>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</si>
  <si>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</si>
  <si>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</si>
  <si>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</si>
  <si>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</si>
  <si>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</si>
  <si>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</si>
  <si>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</si>
  <si>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</si>
  <si>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</si>
  <si>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</si>
  <si>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</si>
  <si>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</si>
  <si>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</si>
  <si>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</si>
  <si>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</si>
  <si>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</si>
  <si>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</si>
  <si>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</si>
  <si>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</si>
  <si>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</si>
  <si>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</si>
  <si>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</si>
  <si>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</si>
  <si>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</si>
  <si>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Таганаевская СОШ</t>
  </si>
  <si>
    <t>Итого:</t>
  </si>
  <si>
    <t>54-27з</t>
  </si>
  <si>
    <t>Морковь отварная дольками</t>
  </si>
  <si>
    <t>54-2с</t>
  </si>
  <si>
    <t>Борщ с капустой и картофе-лем со сметаной</t>
  </si>
  <si>
    <t>54-21г</t>
  </si>
  <si>
    <t>Горошница</t>
  </si>
  <si>
    <t>Пром.</t>
  </si>
  <si>
    <t>Бифштекс</t>
  </si>
  <si>
    <t>54-2соус</t>
  </si>
  <si>
    <t>Соус белый основной</t>
  </si>
  <si>
    <t>РЦ 10.86.</t>
  </si>
  <si>
    <t>Витаминный напиток "Витошка"</t>
  </si>
  <si>
    <t>Хлеб пшеничный</t>
  </si>
  <si>
    <t>Хлеб ржаной</t>
  </si>
  <si>
    <t>напиток</t>
  </si>
  <si>
    <t>Борщ скапустой и картофелем со сметаной</t>
  </si>
  <si>
    <t>Чай с сахаром</t>
  </si>
  <si>
    <t>Итого за Обед</t>
  </si>
  <si>
    <t>Борщ с капустой и картофелем со сметаной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</si>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</sst>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scheme val="minor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.5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9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0" fillId="0" borderId="1" xfId="0" applyFont="1" applyBorder="1" applyAlignment="1" applyProtection="1">
      <alignment horizontal="right"/>
      <protection locked="0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27</v>
      </c>
      <c r="C1" s="66"/>
      <c r="D1" s="67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23</v>
      </c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6.35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15.57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80</v>
      </c>
      <c r="F14" s="26">
        <v>39.49</v>
      </c>
      <c r="G14" s="17">
        <v>190.9</v>
      </c>
      <c r="H14" s="17">
        <v>12.9</v>
      </c>
      <c r="I14" s="17">
        <v>10.3</v>
      </c>
      <c r="J14" s="18">
        <v>12.4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5.19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41</v>
      </c>
      <c r="E17" s="17">
        <v>30</v>
      </c>
      <c r="F17" s="26">
        <v>7.2</v>
      </c>
      <c r="G17" s="17">
        <v>70.3</v>
      </c>
      <c r="H17" s="17">
        <v>2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35</v>
      </c>
      <c r="D18" s="34" t="s">
        <v>42</v>
      </c>
      <c r="E18" s="17">
        <v>15</v>
      </c>
      <c r="F18" s="26">
        <v>3.6</v>
      </c>
      <c r="G18" s="17">
        <v>25.6</v>
      </c>
      <c r="H18" s="17">
        <v>1</v>
      </c>
      <c r="I18" s="17">
        <v>0.4</v>
      </c>
      <c r="J18" s="18">
        <v>5</v>
      </c>
    </row>
    <row r="19" spans="1:10">
      <c r="A19" s="7"/>
      <c r="B19" s="29"/>
      <c r="C19" s="29" t="s">
        <v>37</v>
      </c>
      <c r="D19" s="37" t="s">
        <v>38</v>
      </c>
      <c r="E19" s="30">
        <v>20</v>
      </c>
      <c r="F19" s="31">
        <v>1.68</v>
      </c>
      <c r="G19" s="30">
        <v>12.5</v>
      </c>
      <c r="H19" s="30">
        <v>0.5</v>
      </c>
      <c r="I19" s="30">
        <v>0.8</v>
      </c>
      <c r="J19" s="32">
        <v>0.9</v>
      </c>
    </row>
    <row r="20" spans="1:10">
      <c r="A20" s="8"/>
      <c r="B20" s="9" t="s">
        <v>43</v>
      </c>
      <c r="C20" s="9" t="s">
        <v>39</v>
      </c>
      <c r="D20" s="35" t="s">
        <v>40</v>
      </c>
      <c r="E20" s="19">
        <v>200</v>
      </c>
      <c r="F20" s="27">
        <v>8.98</v>
      </c>
      <c r="G20" s="19">
        <v>80</v>
      </c>
      <c r="H20" s="19">
        <v>0</v>
      </c>
      <c r="I20" s="19">
        <v>0</v>
      </c>
      <c r="J20" s="20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0"/>
  <sheetViews>
    <sheetView workbookViewId="0">
      <selection activeCell="J12" sqref="J12:J19"/>
    </sheetView>
  </sheetViews>
  <sheetFormatPr defaultRowHeight="15"/>
  <cols>
    <col min="2" max="2" width="27.28515625" customWidth="1"/>
  </cols>
  <sheetData>
    <row r="2" spans="2:10" ht="25.5">
      <c r="B2" s="38" t="s">
        <v>44</v>
      </c>
      <c r="C2" s="39"/>
      <c r="D2" s="39"/>
      <c r="E2" s="40">
        <v>200</v>
      </c>
      <c r="F2" s="41">
        <v>11.97</v>
      </c>
      <c r="G2" s="42">
        <v>1.7</v>
      </c>
      <c r="H2" s="42">
        <v>4.26</v>
      </c>
      <c r="I2" s="42">
        <v>9.68</v>
      </c>
      <c r="J2" s="42">
        <v>90.24</v>
      </c>
    </row>
    <row r="3" spans="2:10">
      <c r="B3" s="43" t="s">
        <v>34</v>
      </c>
      <c r="C3" s="44"/>
      <c r="D3" s="44"/>
      <c r="E3" s="44">
        <v>150</v>
      </c>
      <c r="F3" s="41">
        <v>4.93</v>
      </c>
      <c r="G3" s="44">
        <v>14.5</v>
      </c>
      <c r="H3" s="44">
        <v>1.3</v>
      </c>
      <c r="I3" s="44">
        <v>33.799999999999997</v>
      </c>
      <c r="J3" s="44">
        <v>204.8</v>
      </c>
    </row>
    <row r="4" spans="2:10">
      <c r="B4" s="43" t="s">
        <v>36</v>
      </c>
      <c r="C4" s="44"/>
      <c r="D4" s="44"/>
      <c r="E4" s="44">
        <v>70</v>
      </c>
      <c r="F4" s="41">
        <v>53</v>
      </c>
      <c r="G4" s="45">
        <v>11.348646</v>
      </c>
      <c r="H4" s="45">
        <v>9.0613220000000005</v>
      </c>
      <c r="I4" s="45">
        <v>10.908776</v>
      </c>
      <c r="J4" s="45">
        <v>167.94236599999999</v>
      </c>
    </row>
    <row r="5" spans="2:10">
      <c r="B5" s="43" t="s">
        <v>38</v>
      </c>
      <c r="C5" s="43"/>
      <c r="D5" s="43"/>
      <c r="E5" s="44">
        <v>20</v>
      </c>
      <c r="F5" s="41">
        <v>1.68</v>
      </c>
      <c r="G5" s="44">
        <v>0.5</v>
      </c>
      <c r="H5" s="44">
        <v>0.8</v>
      </c>
      <c r="I5" s="44">
        <v>0.9</v>
      </c>
      <c r="J5" s="44">
        <v>12.5</v>
      </c>
    </row>
    <row r="6" spans="2:10">
      <c r="B6" s="38" t="s">
        <v>45</v>
      </c>
      <c r="C6" s="46"/>
      <c r="D6" s="42"/>
      <c r="E6" s="42">
        <v>200</v>
      </c>
      <c r="F6" s="41">
        <v>1.44</v>
      </c>
      <c r="G6" s="42">
        <v>0.2</v>
      </c>
      <c r="H6" s="42">
        <v>0</v>
      </c>
      <c r="I6" s="42">
        <v>6.4</v>
      </c>
      <c r="J6" s="42">
        <v>26.8</v>
      </c>
    </row>
    <row r="7" spans="2:10">
      <c r="B7" s="43" t="s">
        <v>41</v>
      </c>
      <c r="C7" s="44"/>
      <c r="D7" s="44"/>
      <c r="E7" s="44">
        <v>60</v>
      </c>
      <c r="F7" s="41">
        <v>6.24</v>
      </c>
      <c r="G7" s="44">
        <v>4.5999999999999996</v>
      </c>
      <c r="H7" s="44">
        <v>0.4</v>
      </c>
      <c r="I7" s="44">
        <v>19.600000000000001</v>
      </c>
      <c r="J7" s="44">
        <v>140.6</v>
      </c>
    </row>
    <row r="8" spans="2:10">
      <c r="B8" s="43"/>
      <c r="C8" s="44"/>
      <c r="D8" s="44"/>
      <c r="E8" s="44"/>
      <c r="F8" s="41"/>
      <c r="G8" s="44"/>
      <c r="H8" s="44"/>
      <c r="I8" s="44"/>
      <c r="J8" s="44"/>
    </row>
    <row r="9" spans="2:10">
      <c r="B9" s="47" t="s">
        <v>46</v>
      </c>
      <c r="C9" s="48"/>
      <c r="D9" s="48"/>
      <c r="E9" s="48">
        <f>SUM(E2:E8)</f>
        <v>700</v>
      </c>
      <c r="F9" s="49">
        <v>79.260000000000005</v>
      </c>
      <c r="G9" s="48">
        <v>37.700000000000003</v>
      </c>
      <c r="H9" s="48">
        <v>23.3</v>
      </c>
      <c r="I9" s="48">
        <v>90.9</v>
      </c>
      <c r="J9" s="48">
        <v>724.2</v>
      </c>
    </row>
    <row r="11" spans="2:10" ht="15.75" thickBot="1"/>
    <row r="12" spans="2:10" ht="15.75" thickBot="1">
      <c r="B12" s="50" t="s">
        <v>30</v>
      </c>
      <c r="C12" s="51">
        <v>60</v>
      </c>
      <c r="D12" s="51">
        <v>6.35</v>
      </c>
      <c r="E12" s="52"/>
      <c r="F12" s="51"/>
      <c r="G12" s="51">
        <v>1</v>
      </c>
      <c r="H12" s="51">
        <v>2</v>
      </c>
      <c r="I12" s="51">
        <v>4</v>
      </c>
      <c r="J12" s="51">
        <v>38</v>
      </c>
    </row>
    <row r="13" spans="2:10" ht="26.25" thickBot="1">
      <c r="B13" s="53" t="s">
        <v>47</v>
      </c>
      <c r="C13" s="54">
        <v>200</v>
      </c>
      <c r="D13" s="54">
        <v>11.97</v>
      </c>
      <c r="E13" s="54"/>
      <c r="F13" s="54"/>
      <c r="G13" s="54">
        <v>5</v>
      </c>
      <c r="H13" s="54">
        <v>6</v>
      </c>
      <c r="I13" s="54">
        <v>10</v>
      </c>
      <c r="J13" s="54">
        <v>110</v>
      </c>
    </row>
    <row r="14" spans="2:10" ht="15.75" thickBot="1">
      <c r="B14" s="53" t="s">
        <v>36</v>
      </c>
      <c r="C14" s="54">
        <v>80</v>
      </c>
      <c r="D14" s="54">
        <v>41.7</v>
      </c>
      <c r="E14" s="54"/>
      <c r="F14" s="54"/>
      <c r="G14" s="54">
        <v>13</v>
      </c>
      <c r="H14" s="54">
        <v>10</v>
      </c>
      <c r="I14" s="54">
        <v>12</v>
      </c>
      <c r="J14" s="54">
        <v>191</v>
      </c>
    </row>
    <row r="15" spans="2:10" ht="15.75" thickBot="1">
      <c r="B15" s="53" t="s">
        <v>34</v>
      </c>
      <c r="C15" s="54">
        <v>150</v>
      </c>
      <c r="D15" s="54">
        <v>4.93</v>
      </c>
      <c r="E15" s="54"/>
      <c r="F15" s="54"/>
      <c r="G15" s="54">
        <v>15</v>
      </c>
      <c r="H15" s="54">
        <v>1</v>
      </c>
      <c r="I15" s="54">
        <v>34</v>
      </c>
      <c r="J15" s="54">
        <v>205</v>
      </c>
    </row>
    <row r="16" spans="2:10" ht="15.75" thickBot="1">
      <c r="B16" s="53" t="s">
        <v>38</v>
      </c>
      <c r="C16" s="54">
        <v>20</v>
      </c>
      <c r="D16" s="54">
        <v>1.68</v>
      </c>
      <c r="E16" s="54"/>
      <c r="F16" s="54"/>
      <c r="G16" s="54">
        <v>1</v>
      </c>
      <c r="H16" s="54">
        <v>1</v>
      </c>
      <c r="I16" s="54">
        <v>1</v>
      </c>
      <c r="J16" s="54">
        <v>13</v>
      </c>
    </row>
    <row r="17" spans="2:10" ht="26.25" thickBot="1">
      <c r="B17" s="53" t="s">
        <v>40</v>
      </c>
      <c r="C17" s="54">
        <v>200</v>
      </c>
      <c r="D17" s="54">
        <v>10.3</v>
      </c>
      <c r="E17" s="54"/>
      <c r="F17" s="54"/>
      <c r="G17" s="54">
        <v>0</v>
      </c>
      <c r="H17" s="54">
        <v>0</v>
      </c>
      <c r="I17" s="54">
        <v>19</v>
      </c>
      <c r="J17" s="54">
        <v>80</v>
      </c>
    </row>
    <row r="18" spans="2:10" ht="15.75" thickBot="1">
      <c r="B18" s="53" t="s">
        <v>41</v>
      </c>
      <c r="C18" s="54">
        <v>60</v>
      </c>
      <c r="D18" s="54">
        <v>6.6</v>
      </c>
      <c r="E18" s="54"/>
      <c r="F18" s="54"/>
      <c r="G18" s="54">
        <v>5</v>
      </c>
      <c r="H18" s="54">
        <v>0</v>
      </c>
      <c r="I18" s="54">
        <v>30</v>
      </c>
      <c r="J18" s="54">
        <v>141</v>
      </c>
    </row>
    <row r="19" spans="2:10" ht="15.75" thickBot="1">
      <c r="B19" s="53" t="s">
        <v>42</v>
      </c>
      <c r="C19" s="54">
        <v>30</v>
      </c>
      <c r="D19" s="54">
        <v>3.3</v>
      </c>
      <c r="E19" s="54"/>
      <c r="F19" s="54"/>
      <c r="G19" s="54">
        <v>2</v>
      </c>
      <c r="H19" s="54">
        <v>0</v>
      </c>
      <c r="I19" s="54">
        <v>10</v>
      </c>
      <c r="J19" s="54">
        <v>51</v>
      </c>
    </row>
    <row r="20" spans="2:10" ht="15.75" thickBot="1">
      <c r="B20" s="55" t="s">
        <v>28</v>
      </c>
      <c r="C20" s="56">
        <v>800</v>
      </c>
      <c r="D20" s="56">
        <v>86.83</v>
      </c>
      <c r="E20" s="56"/>
      <c r="F20" s="56"/>
      <c r="G20" s="56">
        <v>42</v>
      </c>
      <c r="H20" s="56">
        <v>20</v>
      </c>
      <c r="I20" s="56">
        <v>120</v>
      </c>
      <c r="J20" s="56">
        <v>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2"/>
  <sheetViews>
    <sheetView workbookViewId="0">
      <selection activeCell="K29" sqref="J1:K29"/>
    </sheetView>
  </sheetViews>
  <sheetFormatPr defaultRowHeight="15"/>
  <cols>
    <col min="3" max="3" width="27.42578125" customWidth="1"/>
    <col min="4" max="11" width="7.7109375" customWidth="1"/>
  </cols>
  <sheetData>
    <row r="3" spans="2:10">
      <c r="B3" s="1" t="s">
        <v>15</v>
      </c>
      <c r="C3" s="57" t="s">
        <v>30</v>
      </c>
      <c r="D3" s="58">
        <v>60</v>
      </c>
      <c r="E3" s="58">
        <v>0.8</v>
      </c>
      <c r="F3" s="58">
        <v>2</v>
      </c>
      <c r="G3" s="58">
        <v>4.0999999999999996</v>
      </c>
      <c r="H3" s="58">
        <v>37.6</v>
      </c>
      <c r="I3" s="59" t="s">
        <v>29</v>
      </c>
      <c r="J3" s="58"/>
    </row>
    <row r="4" spans="2:10" ht="25.5">
      <c r="B4" s="1" t="s">
        <v>16</v>
      </c>
      <c r="C4" s="57" t="s">
        <v>32</v>
      </c>
      <c r="D4" s="58">
        <v>200</v>
      </c>
      <c r="E4" s="58">
        <v>4.7</v>
      </c>
      <c r="F4" s="58">
        <v>5.7</v>
      </c>
      <c r="G4" s="58">
        <v>10.1</v>
      </c>
      <c r="H4" s="58">
        <v>110.4</v>
      </c>
      <c r="I4" s="59" t="s">
        <v>31</v>
      </c>
      <c r="J4" s="58"/>
    </row>
    <row r="5" spans="2:10">
      <c r="B5" s="1" t="s">
        <v>17</v>
      </c>
      <c r="C5" s="57" t="s">
        <v>36</v>
      </c>
      <c r="D5" s="58">
        <v>80</v>
      </c>
      <c r="E5" s="58">
        <v>12.9</v>
      </c>
      <c r="F5" s="58">
        <v>10.3</v>
      </c>
      <c r="G5" s="58">
        <v>12.4</v>
      </c>
      <c r="H5" s="58">
        <v>190.9</v>
      </c>
      <c r="I5" s="59" t="s">
        <v>35</v>
      </c>
      <c r="J5" s="58"/>
    </row>
    <row r="6" spans="2:10">
      <c r="B6" s="1" t="s">
        <v>18</v>
      </c>
      <c r="C6" s="57" t="s">
        <v>34</v>
      </c>
      <c r="D6" s="58">
        <v>150</v>
      </c>
      <c r="E6" s="58">
        <v>14.5</v>
      </c>
      <c r="F6" s="58">
        <v>1.3</v>
      </c>
      <c r="G6" s="58">
        <v>33.799999999999997</v>
      </c>
      <c r="H6" s="58">
        <v>204.8</v>
      </c>
      <c r="I6" s="59" t="s">
        <v>33</v>
      </c>
      <c r="J6" s="58"/>
    </row>
    <row r="7" spans="2:10" ht="25.5">
      <c r="B7" s="1" t="s">
        <v>43</v>
      </c>
      <c r="C7" s="57" t="s">
        <v>40</v>
      </c>
      <c r="D7" s="58">
        <v>200</v>
      </c>
      <c r="E7" s="58">
        <v>0</v>
      </c>
      <c r="F7" s="58">
        <v>0</v>
      </c>
      <c r="G7" s="58">
        <v>19</v>
      </c>
      <c r="H7" s="58">
        <v>80</v>
      </c>
      <c r="I7" s="59" t="s">
        <v>39</v>
      </c>
      <c r="J7" s="58"/>
    </row>
    <row r="8" spans="2:10">
      <c r="B8" s="1" t="s">
        <v>24</v>
      </c>
      <c r="C8" s="57" t="s">
        <v>41</v>
      </c>
      <c r="D8" s="58">
        <v>30</v>
      </c>
      <c r="E8" s="58">
        <v>2.2999999999999998</v>
      </c>
      <c r="F8" s="58">
        <v>0.2</v>
      </c>
      <c r="G8" s="58">
        <v>14.8</v>
      </c>
      <c r="H8" s="58">
        <v>70.3</v>
      </c>
      <c r="I8" s="59" t="s">
        <v>35</v>
      </c>
      <c r="J8" s="58"/>
    </row>
    <row r="9" spans="2:10">
      <c r="B9" s="1" t="s">
        <v>21</v>
      </c>
      <c r="C9" s="57" t="s">
        <v>42</v>
      </c>
      <c r="D9" s="58">
        <v>15</v>
      </c>
      <c r="E9" s="58">
        <v>1</v>
      </c>
      <c r="F9" s="58">
        <v>0.2</v>
      </c>
      <c r="G9" s="58">
        <v>5</v>
      </c>
      <c r="H9" s="58">
        <v>25.6</v>
      </c>
      <c r="I9" s="59" t="s">
        <v>35</v>
      </c>
      <c r="J9" s="58"/>
    </row>
    <row r="10" spans="2:10" ht="25.5">
      <c r="B10" s="60"/>
      <c r="C10" s="57" t="s">
        <v>38</v>
      </c>
      <c r="D10" s="58">
        <v>20</v>
      </c>
      <c r="E10" s="58">
        <v>0.5</v>
      </c>
      <c r="F10" s="58">
        <v>0.8</v>
      </c>
      <c r="G10" s="58">
        <v>0.9</v>
      </c>
      <c r="H10" s="58">
        <v>12.5</v>
      </c>
      <c r="I10" s="59" t="s">
        <v>37</v>
      </c>
      <c r="J10" s="58"/>
    </row>
    <row r="11" spans="2:10">
      <c r="B11" s="60"/>
      <c r="C11" s="57"/>
      <c r="D11" s="58"/>
      <c r="E11" s="58"/>
      <c r="F11" s="58"/>
      <c r="G11" s="58"/>
      <c r="H11" s="58"/>
      <c r="I11" s="59"/>
      <c r="J11" s="58"/>
    </row>
    <row r="12" spans="2:10">
      <c r="B12" s="61" t="s">
        <v>48</v>
      </c>
      <c r="C12" s="62"/>
      <c r="D12" s="63">
        <f>SUM(D3:D11)</f>
        <v>755</v>
      </c>
      <c r="E12" s="63">
        <f t="shared" ref="E12:H12" si="0">SUM(E3:E11)</f>
        <v>36.699999999999996</v>
      </c>
      <c r="F12" s="63">
        <f t="shared" si="0"/>
        <v>20.5</v>
      </c>
      <c r="G12" s="63">
        <f t="shared" si="0"/>
        <v>100.10000000000001</v>
      </c>
      <c r="H12" s="63">
        <f t="shared" si="0"/>
        <v>732.1</v>
      </c>
      <c r="I12" s="64"/>
      <c r="J12" s="63">
        <f t="shared" ref="J12" si="1">SUM(J3:J11)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2026-09-20T21:54:10Z</cp:lastPrinted>
  <dcterms:created xsi:type="dcterms:W3CDTF">2015-06-05T18:19:34Z</dcterms:created>
  <dcterms:modified xsi:type="dcterms:W3CDTF">2026-09-21T13:05:30Z</dcterms:modified>
</cp:coreProperties>
</file>