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BA1DC31B-700D-44CD-B43B-4DD7BC25A57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2" l="1"/>
  <c r="I48" i="2"/>
  <c r="H48" i="2"/>
  <c r="G48" i="2"/>
  <c r="L48" i="2"/>
  <c r="F48" i="2"/>
  <c r="E48" i="2"/>
  <c r="G38" i="2"/>
  <c r="H38" i="2"/>
  <c r="I38" i="2"/>
  <c r="J38" i="2"/>
  <c r="D38" i="2"/>
  <c r="C38" i="2"/>
  <c r="D26" i="2" l="1"/>
  <c r="E26" i="2"/>
  <c r="F26" i="2"/>
  <c r="G26" i="2"/>
  <c r="H26" i="2"/>
  <c r="C26" i="2"/>
</calcChain>
</file>

<file path=xl/sharedStrings.xml><?xml version="1.0" encoding="utf-8"?>
<sst xmlns="http://schemas.openxmlformats.org/spreadsheetml/2006/main" count="100" uniqueCount="46">
  <si>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</si>
  <si>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</si>
  <si>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</si>
  <si>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</si>
  <si>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</si>
  <si>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</si>
  <si>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</si>
  <si>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</si>
  <si>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</si>
  <si>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</si>
  <si>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</si>
  <si>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</si>
  <si>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</si>
  <si>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</si>
  <si>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</si>
  <si>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</si>
  <si>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</si>
  <si>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</si>
  <si>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</si>
  <si>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</si>
  <si>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</si>
  <si>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</si>
  <si>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</si>
  <si>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</si>
  <si>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</si>
  <si>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</si>
  <si>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</si>
  <si>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</si>
  <si>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</si>
  <si>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Салат из белокочанной капусты и моркови и</t>
  </si>
  <si>
    <t>54-11з</t>
  </si>
  <si>
    <t>Борщ скапустой и картофелем со сметаной</t>
  </si>
  <si>
    <t>54-2с</t>
  </si>
  <si>
    <t>Рыба,запечённая в сметанном соусе</t>
  </si>
  <si>
    <t>Рис отварной</t>
  </si>
  <si>
    <t>54-6г</t>
  </si>
  <si>
    <t>Кисель из концентрата</t>
  </si>
  <si>
    <t>Хлеб пшеничный</t>
  </si>
  <si>
    <t>Пром</t>
  </si>
  <si>
    <t>Хлеб ржаной</t>
  </si>
  <si>
    <t>Пром.</t>
  </si>
  <si>
    <t>Чай с сахаром</t>
  </si>
  <si>
    <t>54-2гн</t>
  </si>
  <si>
    <t>Итого за обед:</t>
  </si>
  <si>
    <t>Обед 5-11 кл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</si>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</sst>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.5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2" borderId="0" xfId="0" applyNumberFormat="1" applyFill="1" applyProtection="1">
      <protection locked="0"/>
    </xf>
    <xf numFmtId="0" fontId="4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1" fontId="14" fillId="0" borderId="21" xfId="0" applyNumberFormat="1" applyFont="1" applyBorder="1" applyAlignment="1">
      <alignment horizontal="center" vertical="center" wrapText="1"/>
    </xf>
    <xf numFmtId="43" fontId="14" fillId="0" borderId="21" xfId="1" applyFont="1" applyBorder="1" applyAlignment="1">
      <alignment horizontal="center" vertical="center" wrapText="1"/>
    </xf>
    <xf numFmtId="164" fontId="14" fillId="0" borderId="21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5" fontId="14" fillId="0" borderId="21" xfId="1" applyNumberFormat="1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" fontId="14" fillId="0" borderId="21" xfId="0" applyNumberFormat="1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workbookViewId="0">
      <selection activeCell="J20" sqref="D12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4" t="s">
        <v>28</v>
      </c>
      <c r="C1" s="85"/>
      <c r="D1" s="86"/>
      <c r="E1" t="s">
        <v>22</v>
      </c>
      <c r="F1" s="23"/>
      <c r="I1" t="s">
        <v>1</v>
      </c>
      <c r="J1" s="22">
        <v>45930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 x14ac:dyDescent="0.3">
      <c r="A7" s="6"/>
      <c r="B7" s="2" t="s">
        <v>23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 t="s">
        <v>30</v>
      </c>
      <c r="D12" s="38" t="s">
        <v>29</v>
      </c>
      <c r="E12" s="20">
        <v>60</v>
      </c>
      <c r="F12" s="27">
        <v>4.22</v>
      </c>
      <c r="G12" s="20">
        <v>81.5</v>
      </c>
      <c r="H12" s="20">
        <v>4.22</v>
      </c>
      <c r="I12" s="20">
        <v>1</v>
      </c>
      <c r="J12" s="21">
        <v>5.8</v>
      </c>
    </row>
    <row r="13" spans="1:10" x14ac:dyDescent="0.3">
      <c r="A13" s="6"/>
      <c r="B13" s="1" t="s">
        <v>16</v>
      </c>
      <c r="C13" s="40" t="s">
        <v>32</v>
      </c>
      <c r="D13" s="41" t="s">
        <v>31</v>
      </c>
      <c r="E13" s="16">
        <v>200</v>
      </c>
      <c r="F13" s="25">
        <v>11.66</v>
      </c>
      <c r="G13" s="16">
        <v>90.24</v>
      </c>
      <c r="H13" s="16">
        <v>10.93</v>
      </c>
      <c r="I13" s="16">
        <v>1.7</v>
      </c>
      <c r="J13" s="17">
        <v>9.68</v>
      </c>
    </row>
    <row r="14" spans="1:10" x14ac:dyDescent="0.3">
      <c r="A14" s="6"/>
      <c r="B14" s="1" t="s">
        <v>17</v>
      </c>
      <c r="C14" s="2">
        <v>171.26300000000001</v>
      </c>
      <c r="D14" s="41" t="s">
        <v>33</v>
      </c>
      <c r="E14" s="16">
        <v>100</v>
      </c>
      <c r="F14" s="25">
        <v>40.1</v>
      </c>
      <c r="G14" s="16">
        <v>161</v>
      </c>
      <c r="H14" s="16">
        <v>40.17</v>
      </c>
      <c r="I14" s="16">
        <v>16</v>
      </c>
      <c r="J14" s="17">
        <v>49.5</v>
      </c>
    </row>
    <row r="15" spans="1:10" x14ac:dyDescent="0.3">
      <c r="A15" s="6"/>
      <c r="B15" s="1" t="s">
        <v>18</v>
      </c>
      <c r="C15" s="40" t="s">
        <v>35</v>
      </c>
      <c r="D15" s="41" t="s">
        <v>34</v>
      </c>
      <c r="E15" s="16">
        <v>150</v>
      </c>
      <c r="F15" s="25">
        <v>12.49</v>
      </c>
      <c r="G15" s="16">
        <v>203.5</v>
      </c>
      <c r="H15" s="16">
        <v>14.52</v>
      </c>
      <c r="I15" s="16">
        <v>3.7</v>
      </c>
      <c r="J15" s="17">
        <v>36.5</v>
      </c>
    </row>
    <row r="16" spans="1:10" x14ac:dyDescent="0.3">
      <c r="A16" s="6"/>
      <c r="B16" s="1" t="s">
        <v>19</v>
      </c>
      <c r="C16" s="2"/>
      <c r="D16" s="41" t="s">
        <v>45</v>
      </c>
      <c r="E16" s="16">
        <v>200</v>
      </c>
      <c r="F16" s="25">
        <v>1.43</v>
      </c>
      <c r="G16" s="16">
        <v>121.5</v>
      </c>
      <c r="H16" s="16">
        <v>10.3</v>
      </c>
      <c r="I16" s="16">
        <v>1.36</v>
      </c>
      <c r="J16" s="17">
        <v>29</v>
      </c>
    </row>
    <row r="17" spans="1:10" x14ac:dyDescent="0.3">
      <c r="A17" s="6"/>
      <c r="B17" s="1" t="s">
        <v>24</v>
      </c>
      <c r="C17" s="35" t="s">
        <v>38</v>
      </c>
      <c r="D17" s="41" t="s">
        <v>37</v>
      </c>
      <c r="E17" s="16">
        <v>60</v>
      </c>
      <c r="F17" s="25">
        <v>6.24</v>
      </c>
      <c r="G17" s="16">
        <v>140.6</v>
      </c>
      <c r="H17" s="16">
        <v>6.24</v>
      </c>
      <c r="I17" s="16">
        <v>4.5999999999999996</v>
      </c>
      <c r="J17" s="17">
        <v>29.5</v>
      </c>
    </row>
    <row r="18" spans="1:10" x14ac:dyDescent="0.3">
      <c r="A18" s="6"/>
      <c r="B18" s="1" t="s">
        <v>21</v>
      </c>
      <c r="C18" s="2" t="s">
        <v>40</v>
      </c>
      <c r="D18" s="33" t="s">
        <v>39</v>
      </c>
      <c r="E18" s="16">
        <v>30</v>
      </c>
      <c r="F18" s="25">
        <v>3.12</v>
      </c>
      <c r="G18" s="16">
        <v>51.2</v>
      </c>
      <c r="H18" s="16">
        <v>10</v>
      </c>
      <c r="I18" s="16">
        <v>2</v>
      </c>
      <c r="J18" s="17">
        <v>10</v>
      </c>
    </row>
    <row r="19" spans="1:10" x14ac:dyDescent="0.3">
      <c r="A19" s="6"/>
      <c r="B19" s="28"/>
      <c r="C19" s="28"/>
      <c r="D19" s="37"/>
      <c r="E19" s="29"/>
      <c r="F19" s="30"/>
      <c r="G19" s="29"/>
      <c r="H19" s="29"/>
      <c r="I19" s="29"/>
      <c r="J19" s="31"/>
    </row>
    <row r="20" spans="1:10" x14ac:dyDescent="0.3">
      <c r="A20" s="7"/>
      <c r="B20" s="8"/>
      <c r="C20" s="8"/>
      <c r="D20" s="36" t="s">
        <v>27</v>
      </c>
      <c r="E20" s="18">
        <v>800</v>
      </c>
      <c r="F20" s="26">
        <v>79.260000000000005</v>
      </c>
      <c r="G20" s="18">
        <v>850</v>
      </c>
      <c r="H20" s="18">
        <v>96</v>
      </c>
      <c r="I20" s="18">
        <v>30</v>
      </c>
      <c r="J20" s="19">
        <v>170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7902-4D22-4216-9DB4-49C7E061FB52}">
  <dimension ref="A2:L49"/>
  <sheetViews>
    <sheetView tabSelected="1" topLeftCell="A28" workbookViewId="0">
      <selection activeCell="J41" sqref="J41:J48"/>
    </sheetView>
  </sheetViews>
  <sheetFormatPr defaultRowHeight="14.4" x14ac:dyDescent="0.3"/>
  <cols>
    <col min="2" max="2" width="44.109375" customWidth="1"/>
  </cols>
  <sheetData>
    <row r="2" spans="2:8" x14ac:dyDescent="0.3">
      <c r="B2" s="44" t="s">
        <v>29</v>
      </c>
      <c r="C2" s="50">
        <v>60</v>
      </c>
      <c r="D2" s="50">
        <v>4.22</v>
      </c>
      <c r="E2" s="56">
        <v>1</v>
      </c>
      <c r="F2" s="56">
        <v>5.8</v>
      </c>
      <c r="G2" s="56">
        <v>81.5</v>
      </c>
      <c r="H2" s="51" t="s">
        <v>30</v>
      </c>
    </row>
    <row r="3" spans="2:8" x14ac:dyDescent="0.3">
      <c r="B3" s="45" t="s">
        <v>31</v>
      </c>
      <c r="C3" s="51">
        <v>200</v>
      </c>
      <c r="D3" s="57">
        <v>10.93</v>
      </c>
      <c r="E3" s="58">
        <v>1.7</v>
      </c>
      <c r="F3" s="58">
        <v>9.68</v>
      </c>
      <c r="G3" s="58">
        <v>90.24</v>
      </c>
      <c r="H3" s="52" t="s">
        <v>32</v>
      </c>
    </row>
    <row r="4" spans="2:8" x14ac:dyDescent="0.3">
      <c r="B4" s="46" t="s">
        <v>33</v>
      </c>
      <c r="C4" s="50">
        <v>100</v>
      </c>
      <c r="D4" s="59">
        <v>40.17</v>
      </c>
      <c r="E4" s="60">
        <v>16</v>
      </c>
      <c r="F4" s="60">
        <v>49.5</v>
      </c>
      <c r="G4" s="60">
        <v>161</v>
      </c>
      <c r="H4" s="61">
        <v>171.26300000000001</v>
      </c>
    </row>
    <row r="5" spans="2:8" x14ac:dyDescent="0.3">
      <c r="B5" s="42" t="s">
        <v>34</v>
      </c>
      <c r="C5" s="51">
        <v>150</v>
      </c>
      <c r="D5" s="57">
        <v>14.52</v>
      </c>
      <c r="E5" s="60">
        <v>3.7</v>
      </c>
      <c r="F5" s="60">
        <v>36.5</v>
      </c>
      <c r="G5" s="60">
        <v>203.5</v>
      </c>
      <c r="H5" s="51" t="s">
        <v>35</v>
      </c>
    </row>
    <row r="6" spans="2:8" x14ac:dyDescent="0.3">
      <c r="B6" s="47" t="s">
        <v>36</v>
      </c>
      <c r="C6" s="51">
        <v>200</v>
      </c>
      <c r="D6" s="62">
        <v>10.3</v>
      </c>
      <c r="E6" s="51">
        <v>1.36</v>
      </c>
      <c r="F6" s="51">
        <v>29</v>
      </c>
      <c r="G6" s="63">
        <v>121.5</v>
      </c>
      <c r="H6" s="64"/>
    </row>
    <row r="7" spans="2:8" x14ac:dyDescent="0.3">
      <c r="B7" s="48" t="s">
        <v>37</v>
      </c>
      <c r="C7" s="53">
        <v>60</v>
      </c>
      <c r="D7" s="62">
        <v>6.24</v>
      </c>
      <c r="E7" s="65">
        <v>4.5999999999999996</v>
      </c>
      <c r="F7" s="65">
        <v>29.5</v>
      </c>
      <c r="G7" s="66">
        <v>140.6</v>
      </c>
      <c r="H7" s="54" t="s">
        <v>38</v>
      </c>
    </row>
    <row r="8" spans="2:8" ht="15" thickBot="1" x14ac:dyDescent="0.35">
      <c r="B8" s="49" t="s">
        <v>39</v>
      </c>
      <c r="C8" s="43">
        <v>30</v>
      </c>
      <c r="D8" s="43">
        <v>10</v>
      </c>
      <c r="E8" s="43">
        <v>2</v>
      </c>
      <c r="F8" s="43">
        <v>10</v>
      </c>
      <c r="G8" s="43">
        <v>51.2</v>
      </c>
      <c r="H8" s="55" t="s">
        <v>40</v>
      </c>
    </row>
    <row r="10" spans="2:8" x14ac:dyDescent="0.3">
      <c r="B10" t="s">
        <v>29</v>
      </c>
      <c r="C10">
        <v>60</v>
      </c>
      <c r="D10">
        <v>4.22</v>
      </c>
    </row>
    <row r="11" spans="2:8" x14ac:dyDescent="0.3">
      <c r="B11" t="s">
        <v>31</v>
      </c>
      <c r="C11">
        <v>200</v>
      </c>
      <c r="D11">
        <v>10.93</v>
      </c>
    </row>
    <row r="12" spans="2:8" x14ac:dyDescent="0.3">
      <c r="B12" t="s">
        <v>33</v>
      </c>
      <c r="C12">
        <v>100</v>
      </c>
      <c r="D12">
        <v>41.92</v>
      </c>
    </row>
    <row r="13" spans="2:8" x14ac:dyDescent="0.3">
      <c r="B13" t="s">
        <v>34</v>
      </c>
      <c r="C13">
        <v>150</v>
      </c>
      <c r="D13">
        <v>14.52</v>
      </c>
    </row>
    <row r="14" spans="2:8" x14ac:dyDescent="0.3">
      <c r="B14" t="s">
        <v>41</v>
      </c>
      <c r="C14">
        <v>200</v>
      </c>
      <c r="D14">
        <v>1.43</v>
      </c>
    </row>
    <row r="15" spans="2:8" x14ac:dyDescent="0.3">
      <c r="B15" t="s">
        <v>37</v>
      </c>
      <c r="C15">
        <v>60</v>
      </c>
      <c r="D15">
        <v>6.24</v>
      </c>
    </row>
    <row r="18" spans="1:10" x14ac:dyDescent="0.3">
      <c r="A18" s="39" t="s">
        <v>30</v>
      </c>
      <c r="B18" s="38" t="s">
        <v>29</v>
      </c>
      <c r="C18" s="20">
        <v>60</v>
      </c>
      <c r="D18" s="27">
        <v>4.22</v>
      </c>
      <c r="E18" s="20">
        <v>81.5</v>
      </c>
      <c r="F18" s="20">
        <v>4.22</v>
      </c>
      <c r="G18" s="20">
        <v>1</v>
      </c>
      <c r="H18" s="21">
        <v>5.8</v>
      </c>
    </row>
    <row r="19" spans="1:10" x14ac:dyDescent="0.3">
      <c r="A19" s="40" t="s">
        <v>32</v>
      </c>
      <c r="B19" s="41" t="s">
        <v>31</v>
      </c>
      <c r="C19" s="16">
        <v>200</v>
      </c>
      <c r="D19" s="25">
        <v>10.93</v>
      </c>
      <c r="E19" s="16">
        <v>90.24</v>
      </c>
      <c r="F19" s="16">
        <v>10.93</v>
      </c>
      <c r="G19" s="16">
        <v>1.7</v>
      </c>
      <c r="H19" s="17">
        <v>9.68</v>
      </c>
    </row>
    <row r="20" spans="1:10" x14ac:dyDescent="0.3">
      <c r="A20" s="2">
        <v>171.26300000000001</v>
      </c>
      <c r="B20" s="41" t="s">
        <v>33</v>
      </c>
      <c r="C20" s="16">
        <v>100</v>
      </c>
      <c r="D20" s="25">
        <v>35.75</v>
      </c>
      <c r="E20" s="16">
        <v>161</v>
      </c>
      <c r="F20" s="16">
        <v>40.17</v>
      </c>
      <c r="G20" s="16">
        <v>16</v>
      </c>
      <c r="H20" s="17">
        <v>49.5</v>
      </c>
    </row>
    <row r="21" spans="1:10" x14ac:dyDescent="0.3">
      <c r="A21" s="40" t="s">
        <v>35</v>
      </c>
      <c r="B21" s="41" t="s">
        <v>34</v>
      </c>
      <c r="C21" s="16">
        <v>150</v>
      </c>
      <c r="D21" s="25">
        <v>14.52</v>
      </c>
      <c r="E21" s="16">
        <v>203.5</v>
      </c>
      <c r="F21" s="16">
        <v>14.52</v>
      </c>
      <c r="G21" s="16">
        <v>3.7</v>
      </c>
      <c r="H21" s="17">
        <v>36.5</v>
      </c>
    </row>
    <row r="22" spans="1:10" x14ac:dyDescent="0.3">
      <c r="A22" s="2"/>
      <c r="B22" s="41" t="s">
        <v>36</v>
      </c>
      <c r="C22" s="16">
        <v>200</v>
      </c>
      <c r="D22" s="25">
        <v>7.6</v>
      </c>
      <c r="E22" s="16">
        <v>121.5</v>
      </c>
      <c r="F22" s="16">
        <v>10.3</v>
      </c>
      <c r="G22" s="16">
        <v>1.36</v>
      </c>
      <c r="H22" s="17">
        <v>29</v>
      </c>
    </row>
    <row r="23" spans="1:10" x14ac:dyDescent="0.3">
      <c r="A23" s="35" t="s">
        <v>38</v>
      </c>
      <c r="B23" s="41" t="s">
        <v>37</v>
      </c>
      <c r="C23" s="16">
        <v>60</v>
      </c>
      <c r="D23" s="25">
        <v>6.24</v>
      </c>
      <c r="E23" s="16">
        <v>140.6</v>
      </c>
      <c r="F23" s="16">
        <v>6.24</v>
      </c>
      <c r="G23" s="16">
        <v>4.5999999999999996</v>
      </c>
      <c r="H23" s="17">
        <v>29.5</v>
      </c>
    </row>
    <row r="24" spans="1:10" x14ac:dyDescent="0.3">
      <c r="A24" s="2" t="s">
        <v>40</v>
      </c>
      <c r="B24" s="33" t="s">
        <v>39</v>
      </c>
      <c r="C24" s="16">
        <v>46.731000000000002</v>
      </c>
      <c r="D24" s="25">
        <v>4.8600240000000001</v>
      </c>
      <c r="E24" s="16">
        <v>79.75424000000001</v>
      </c>
      <c r="F24" s="16">
        <v>15.577000000000002</v>
      </c>
      <c r="G24" s="16">
        <v>3.1154000000000002</v>
      </c>
      <c r="H24" s="17">
        <v>15.577000000000002</v>
      </c>
      <c r="J24" s="67">
        <v>1.5577000000000001</v>
      </c>
    </row>
    <row r="25" spans="1:10" x14ac:dyDescent="0.3">
      <c r="A25" s="28"/>
      <c r="B25" s="37"/>
      <c r="C25" s="29"/>
      <c r="D25" s="30"/>
      <c r="E25" s="29"/>
      <c r="F25" s="29"/>
      <c r="G25" s="29"/>
      <c r="H25" s="31"/>
    </row>
    <row r="26" spans="1:10" ht="15" thickBot="1" x14ac:dyDescent="0.35">
      <c r="A26" s="8"/>
      <c r="B26" s="36" t="s">
        <v>27</v>
      </c>
      <c r="C26" s="18">
        <f>SUM(C18:C25)</f>
        <v>816.73099999999999</v>
      </c>
      <c r="D26" s="26">
        <f t="shared" ref="D26:H26" si="0">SUM(D18:D25)</f>
        <v>84.120023999999987</v>
      </c>
      <c r="E26" s="18">
        <f t="shared" si="0"/>
        <v>878.09424000000001</v>
      </c>
      <c r="F26" s="18">
        <f t="shared" si="0"/>
        <v>101.95699999999999</v>
      </c>
      <c r="G26" s="18">
        <f t="shared" si="0"/>
        <v>31.4754</v>
      </c>
      <c r="H26" s="18">
        <f t="shared" si="0"/>
        <v>175.55700000000002</v>
      </c>
    </row>
    <row r="31" spans="1:10" x14ac:dyDescent="0.3">
      <c r="A31" s="39" t="s">
        <v>30</v>
      </c>
      <c r="B31" s="38" t="s">
        <v>29</v>
      </c>
      <c r="C31" s="20">
        <v>60</v>
      </c>
      <c r="D31" s="27">
        <v>4.22</v>
      </c>
      <c r="E31" s="20"/>
      <c r="F31" s="20"/>
      <c r="G31" s="20">
        <v>81.5</v>
      </c>
      <c r="H31" s="20">
        <v>4.22</v>
      </c>
      <c r="I31" s="20">
        <v>1</v>
      </c>
      <c r="J31" s="21">
        <v>5.8</v>
      </c>
    </row>
    <row r="32" spans="1:10" x14ac:dyDescent="0.3">
      <c r="A32" s="68" t="s">
        <v>32</v>
      </c>
      <c r="B32" s="41" t="s">
        <v>31</v>
      </c>
      <c r="C32" s="16">
        <v>200</v>
      </c>
      <c r="D32" s="25">
        <v>11.66</v>
      </c>
      <c r="E32" s="16"/>
      <c r="F32" s="16"/>
      <c r="G32" s="16">
        <v>90.24</v>
      </c>
      <c r="H32" s="16">
        <v>10.93</v>
      </c>
      <c r="I32" s="16">
        <v>1.7</v>
      </c>
      <c r="J32" s="17">
        <v>9.68</v>
      </c>
    </row>
    <row r="33" spans="1:12" x14ac:dyDescent="0.3">
      <c r="A33" s="69">
        <v>171.26300000000001</v>
      </c>
      <c r="B33" s="41" t="s">
        <v>33</v>
      </c>
      <c r="C33" s="16">
        <v>100</v>
      </c>
      <c r="D33" s="25">
        <v>40.1</v>
      </c>
      <c r="E33" s="16"/>
      <c r="F33" s="16"/>
      <c r="G33" s="16">
        <v>161</v>
      </c>
      <c r="H33" s="16">
        <v>40.17</v>
      </c>
      <c r="I33" s="16">
        <v>16</v>
      </c>
      <c r="J33" s="17">
        <v>49.5</v>
      </c>
    </row>
    <row r="34" spans="1:12" x14ac:dyDescent="0.3">
      <c r="A34" s="68" t="s">
        <v>35</v>
      </c>
      <c r="B34" s="41" t="s">
        <v>34</v>
      </c>
      <c r="C34" s="16">
        <v>150</v>
      </c>
      <c r="D34" s="25">
        <v>12.49</v>
      </c>
      <c r="E34" s="16"/>
      <c r="F34" s="16"/>
      <c r="G34" s="16">
        <v>203.5</v>
      </c>
      <c r="H34" s="16">
        <v>14.52</v>
      </c>
      <c r="I34" s="16">
        <v>3.7</v>
      </c>
      <c r="J34" s="17">
        <v>36.5</v>
      </c>
    </row>
    <row r="35" spans="1:12" x14ac:dyDescent="0.3">
      <c r="A35" s="70" t="s">
        <v>42</v>
      </c>
      <c r="B35" s="41" t="s">
        <v>45</v>
      </c>
      <c r="C35" s="16">
        <v>200</v>
      </c>
      <c r="D35" s="25">
        <v>1.43</v>
      </c>
      <c r="E35" s="16"/>
      <c r="F35" s="16"/>
      <c r="G35" s="16">
        <v>121.5</v>
      </c>
      <c r="H35" s="16">
        <v>10.3</v>
      </c>
      <c r="I35" s="16">
        <v>1.36</v>
      </c>
      <c r="J35" s="17">
        <v>29</v>
      </c>
    </row>
    <row r="36" spans="1:12" x14ac:dyDescent="0.3">
      <c r="A36" s="71" t="s">
        <v>38</v>
      </c>
      <c r="B36" s="41" t="s">
        <v>37</v>
      </c>
      <c r="C36" s="16">
        <v>60</v>
      </c>
      <c r="D36" s="25">
        <v>6.24</v>
      </c>
      <c r="E36" s="16"/>
      <c r="F36" s="16"/>
      <c r="G36" s="16">
        <v>140.6</v>
      </c>
      <c r="H36" s="16">
        <v>6.24</v>
      </c>
      <c r="I36" s="16">
        <v>4.5999999999999996</v>
      </c>
      <c r="J36" s="17">
        <v>29.5</v>
      </c>
    </row>
    <row r="37" spans="1:12" x14ac:dyDescent="0.3">
      <c r="A37" s="71"/>
      <c r="B37" s="33" t="s">
        <v>39</v>
      </c>
      <c r="C37" s="16">
        <v>30</v>
      </c>
      <c r="D37" s="25">
        <v>3.12</v>
      </c>
      <c r="E37" s="16"/>
      <c r="F37" s="16"/>
      <c r="G37" s="16">
        <v>51.2</v>
      </c>
      <c r="H37" s="16">
        <v>10</v>
      </c>
      <c r="I37" s="16">
        <v>2</v>
      </c>
      <c r="J37" s="17">
        <v>10</v>
      </c>
    </row>
    <row r="38" spans="1:12" x14ac:dyDescent="0.3">
      <c r="A38" s="71"/>
      <c r="B38" s="72" t="s">
        <v>43</v>
      </c>
      <c r="C38" s="79">
        <f>SUM(C31:C37)</f>
        <v>800</v>
      </c>
      <c r="D38" s="80">
        <f t="shared" ref="D38" si="1">SUM(D31:D37)</f>
        <v>79.260000000000005</v>
      </c>
      <c r="E38" s="79"/>
      <c r="F38" s="80"/>
      <c r="G38" s="79">
        <f>SUM(G31:G37)</f>
        <v>849.54000000000008</v>
      </c>
      <c r="H38" s="80">
        <f>SUM(H31:H37)</f>
        <v>96.38</v>
      </c>
      <c r="I38" s="81">
        <f t="shared" ref="I38" si="2">SUM(I31:I37)</f>
        <v>30.36</v>
      </c>
      <c r="J38" s="81">
        <f t="shared" ref="J38" si="3">SUM(J31:J37)</f>
        <v>169.98000000000002</v>
      </c>
    </row>
    <row r="39" spans="1:12" x14ac:dyDescent="0.3">
      <c r="A39" s="42"/>
      <c r="B39" s="42"/>
      <c r="C39" s="42"/>
      <c r="D39" s="42"/>
      <c r="E39" s="42"/>
      <c r="F39" s="73"/>
      <c r="G39" s="42"/>
      <c r="H39" s="42"/>
      <c r="I39" s="42"/>
      <c r="J39" s="74"/>
    </row>
    <row r="40" spans="1:12" x14ac:dyDescent="0.3">
      <c r="A40" s="42"/>
      <c r="B40" s="72" t="s">
        <v>44</v>
      </c>
      <c r="C40" s="42"/>
      <c r="D40" s="42"/>
      <c r="E40" s="42"/>
      <c r="F40" s="73"/>
      <c r="G40" s="42"/>
      <c r="H40" s="42"/>
      <c r="I40" s="42"/>
      <c r="J40" s="51"/>
    </row>
    <row r="41" spans="1:12" x14ac:dyDescent="0.3">
      <c r="A41" s="39" t="s">
        <v>30</v>
      </c>
      <c r="B41" s="38" t="s">
        <v>29</v>
      </c>
      <c r="C41" s="20"/>
      <c r="D41" s="27"/>
      <c r="E41" s="20">
        <v>60</v>
      </c>
      <c r="F41" s="27">
        <v>4.22</v>
      </c>
      <c r="G41" s="20">
        <v>4.22</v>
      </c>
      <c r="H41" s="20">
        <v>1</v>
      </c>
      <c r="I41" s="21">
        <v>5.8</v>
      </c>
      <c r="J41" s="20">
        <v>81.5</v>
      </c>
      <c r="L41" s="20">
        <v>81.5</v>
      </c>
    </row>
    <row r="42" spans="1:12" x14ac:dyDescent="0.3">
      <c r="A42" s="68" t="s">
        <v>32</v>
      </c>
      <c r="B42" s="41" t="s">
        <v>31</v>
      </c>
      <c r="C42" s="16"/>
      <c r="D42" s="25"/>
      <c r="E42" s="16">
        <v>200</v>
      </c>
      <c r="F42" s="25">
        <v>11.66</v>
      </c>
      <c r="G42" s="16">
        <v>10.93</v>
      </c>
      <c r="H42" s="16">
        <v>1.7</v>
      </c>
      <c r="I42" s="17">
        <v>9.68</v>
      </c>
      <c r="J42" s="16">
        <v>90.24</v>
      </c>
      <c r="L42" s="16">
        <v>90.24</v>
      </c>
    </row>
    <row r="43" spans="1:12" x14ac:dyDescent="0.3">
      <c r="A43" s="75">
        <v>171.26300000000001</v>
      </c>
      <c r="B43" s="41" t="s">
        <v>33</v>
      </c>
      <c r="C43" s="16"/>
      <c r="D43" s="25"/>
      <c r="E43" s="16">
        <v>100</v>
      </c>
      <c r="F43" s="25">
        <v>40.1</v>
      </c>
      <c r="G43" s="16">
        <v>40.17</v>
      </c>
      <c r="H43" s="16">
        <v>16</v>
      </c>
      <c r="I43" s="17">
        <v>49.5</v>
      </c>
      <c r="J43" s="16">
        <v>161</v>
      </c>
      <c r="L43" s="16">
        <v>161</v>
      </c>
    </row>
    <row r="44" spans="1:12" x14ac:dyDescent="0.3">
      <c r="A44" s="68" t="s">
        <v>35</v>
      </c>
      <c r="B44" s="41" t="s">
        <v>34</v>
      </c>
      <c r="C44" s="16"/>
      <c r="D44" s="25"/>
      <c r="E44" s="16">
        <v>150</v>
      </c>
      <c r="F44" s="25">
        <v>12.49</v>
      </c>
      <c r="G44" s="16">
        <v>14.52</v>
      </c>
      <c r="H44" s="16">
        <v>3.7</v>
      </c>
      <c r="I44" s="17">
        <v>36.5</v>
      </c>
      <c r="J44" s="16">
        <v>203.5</v>
      </c>
      <c r="L44" s="16">
        <v>203.5</v>
      </c>
    </row>
    <row r="45" spans="1:12" x14ac:dyDescent="0.3">
      <c r="A45" s="70" t="s">
        <v>42</v>
      </c>
      <c r="B45" s="41" t="s">
        <v>45</v>
      </c>
      <c r="C45" s="16"/>
      <c r="D45" s="25"/>
      <c r="E45" s="16">
        <v>200</v>
      </c>
      <c r="F45" s="25">
        <v>1.43</v>
      </c>
      <c r="G45" s="16">
        <v>10.3</v>
      </c>
      <c r="H45" s="16">
        <v>1.36</v>
      </c>
      <c r="I45" s="17">
        <v>29</v>
      </c>
      <c r="J45" s="16">
        <v>121.5</v>
      </c>
      <c r="L45" s="16">
        <v>121.5</v>
      </c>
    </row>
    <row r="46" spans="1:12" x14ac:dyDescent="0.3">
      <c r="A46" s="71" t="s">
        <v>38</v>
      </c>
      <c r="B46" s="41" t="s">
        <v>37</v>
      </c>
      <c r="C46" s="16"/>
      <c r="D46" s="25"/>
      <c r="E46" s="16">
        <v>60</v>
      </c>
      <c r="F46" s="25">
        <v>6.24</v>
      </c>
      <c r="G46" s="16">
        <v>6.24</v>
      </c>
      <c r="H46" s="16">
        <v>4.5999999999999996</v>
      </c>
      <c r="I46" s="17">
        <v>29.5</v>
      </c>
      <c r="J46" s="16">
        <v>140.6</v>
      </c>
      <c r="K46" s="82"/>
      <c r="L46" s="16">
        <v>140.6</v>
      </c>
    </row>
    <row r="47" spans="1:12" x14ac:dyDescent="0.3">
      <c r="A47" s="71"/>
      <c r="B47" s="33" t="s">
        <v>39</v>
      </c>
      <c r="C47" s="16"/>
      <c r="D47" s="25"/>
      <c r="E47" s="16">
        <v>46.734000000000002</v>
      </c>
      <c r="F47" s="25">
        <v>4.8603360000000002</v>
      </c>
      <c r="G47" s="16">
        <v>15.578000000000001</v>
      </c>
      <c r="H47" s="16">
        <v>3.1156000000000001</v>
      </c>
      <c r="I47" s="17">
        <v>15.578000000000001</v>
      </c>
      <c r="J47" s="16">
        <v>79.759360000000015</v>
      </c>
      <c r="L47" s="16">
        <v>79.759360000000015</v>
      </c>
    </row>
    <row r="48" spans="1:12" x14ac:dyDescent="0.3">
      <c r="A48" s="71"/>
      <c r="B48" s="72" t="s">
        <v>43</v>
      </c>
      <c r="C48" s="79"/>
      <c r="D48" s="80"/>
      <c r="E48" s="87">
        <f>SUM(E41:E47)</f>
        <v>816.73400000000004</v>
      </c>
      <c r="F48" s="80">
        <f t="shared" ref="D48:F48" si="4">SUM(F41:F47)</f>
        <v>81.000336000000004</v>
      </c>
      <c r="G48" s="81">
        <f>SUM(G41:G47)</f>
        <v>101.958</v>
      </c>
      <c r="H48" s="83">
        <f t="shared" ref="H48:I48" si="5">SUM(H41:H47)</f>
        <v>31.4756</v>
      </c>
      <c r="I48" s="83">
        <f t="shared" ref="I48:J48" si="6">SUM(I41:I47)</f>
        <v>175.55800000000002</v>
      </c>
      <c r="J48" s="79">
        <f>SUM(J41:J47)</f>
        <v>878.09936000000005</v>
      </c>
      <c r="L48" s="79">
        <f>SUM(L41:L47)</f>
        <v>878.09936000000005</v>
      </c>
    </row>
    <row r="49" spans="1:10" x14ac:dyDescent="0.3">
      <c r="A49" s="70"/>
      <c r="B49" s="76"/>
      <c r="C49" s="70"/>
      <c r="D49" s="70"/>
      <c r="E49" s="77"/>
      <c r="F49" s="78"/>
      <c r="G49" s="77"/>
      <c r="H49" s="77"/>
      <c r="I49" s="77"/>
      <c r="J49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2025-09-28T02:37:06Z</dcterms:modified>
</cp:coreProperties>
</file>